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EHNIC\ACHIZITII\2024\2. Apahida, str. Traian si Crisan\1. Apahida, Traian\"/>
    </mc:Choice>
  </mc:AlternateContent>
  <xr:revisionPtr revIDLastSave="0" documentId="13_ncr:1_{927FCEEE-A9A2-4C3A-AA4B-29F7C8E65383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CPL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8" l="1"/>
</calcChain>
</file>

<file path=xl/sharedStrings.xml><?xml version="1.0" encoding="utf-8"?>
<sst xmlns="http://schemas.openxmlformats.org/spreadsheetml/2006/main" count="51" uniqueCount="32">
  <si>
    <t>DENUMIREA  LUCRARII</t>
  </si>
  <si>
    <t>U.M.</t>
  </si>
  <si>
    <t>m</t>
  </si>
  <si>
    <t>Nr.
crt.</t>
  </si>
  <si>
    <t>Cantitate
(m)</t>
  </si>
  <si>
    <t>buc</t>
  </si>
  <si>
    <t>TOTAL:</t>
  </si>
  <si>
    <t>Procurare conducta PE100 SDR11 DN 63 mm, desfacere carosabil, sapatura, montaj conducta si astupare sant - cu refacerea la starea initială (asfalt)</t>
  </si>
  <si>
    <t>Subtraversare drum asfaltat / podet din beton - conducta PE100 SDR11 DN63 mm, tubul de protectie PE100 SDR11 DN200 mm si rasuflatoare de carosabil incluse</t>
  </si>
  <si>
    <t>Nota:</t>
  </si>
  <si>
    <t>Procurare conducta PE100 SDR11 DN 90 mm, desfacere carosabil, sapatura, montaj conducta si astupare sant - cu refacerea la starea initială (asfalt)</t>
  </si>
  <si>
    <t>Reintregirea instalatiilor de utilizare cu diametrul de ∅3/4" - montaj suprateran</t>
  </si>
  <si>
    <t>Racord gaze naturale PE100 SDR11 DN32 mm L = 2,4 m - inclusiv capat de bransament si refacerea terenului la starea initala (0,6 m asfalt + 1 m trotuar dalat + 0,8 m pe verticala) - imobil nr. 10</t>
  </si>
  <si>
    <t>Racord gaze naturale PE100 SDR11 DN32 mm L = 2,6 m - inclusiv capat de bransament si refacerea terenului la starea initala (0,8 m asfalt + 1 m trotuar dalat + 0,8 m pe verticala) - imobil nr. 7(18)</t>
  </si>
  <si>
    <t>Racord gaze naturale PE100 SDR11 DN32 mm L = 3,5 m - inclusiv capat de bransament si refacerea terenului la starea initala (1 m asfalt + 1 m trotuar dalat + 0,7 m pe verticala + 0,8 m pe verticala) - imobilele nr. 6, 8</t>
  </si>
  <si>
    <t>Racord gaze naturale PE100 SDR11 DN32 mm L = 3,0 m - inclusiv capat de bransament si refacerea terenului la starea initala (1,2 m asfalt + 1 m trotuar dalat + 0,8 m pe verticala) - imobilele nr. 203, 2, 4</t>
  </si>
  <si>
    <t>Racord gaze naturale PE100 SDR11 DN32 mm L = 2,0 m - inclusiv capat de bransament si refacerea terenului la starea initala (1,2 m macadam + 0,8 m pe verticala) - imobil nr. 14</t>
  </si>
  <si>
    <t>Racord gaze naturale PE100 SDR11 DN32 mm L = 3,0 m - inclusiv capat de bransament si refacerea terenului la starea initala (2,2 m macadam + 0,8 m pe verticala) - imobil nr. 12</t>
  </si>
  <si>
    <t>Racord gaze naturale PE100 SDR11 DN32 mm L = 4,3 m - inclusiv capat de bransament si refacerea terenului la starea initala (3,5 macadam + 0,8 m pe verticala) - imobil nr. 5(7)</t>
  </si>
  <si>
    <t>Racord gaze naturale PE100 SDR11 DN32 mm L = 4,3 m - inclusiv capat de bransament si refacerea terenului la starea initala (1,5 asfalt + 1,5 m trotuar dalat + 0,5 m beton + 0,8 m pe verticala) - imobil nr. 5A(9)</t>
  </si>
  <si>
    <t>Racord gaze naturale PE100 SDR11 DN32 mm L = 5,0 m protejat in tub de protectie PE100 SDR11 DN 110 mm L = 4,0 m - inclusiv capat de bransament si refacerea terenului la starea initala (4,2 m macadam + 0,8 m pe verticala) - imobil nr. 9</t>
  </si>
  <si>
    <t>Racord gaze naturale PE100 SDR11 DN32 mm L = 5,5 m protejat in tub de protectie PE100 SDR11 DN 110 mm L = 4,0 m - inclusiv capat de bransament si refacerea terenului la starea initala (3,7 m asfalt + 1 m trotuar dalat + 0,8 m pe verticala) - imobil nr. 1</t>
  </si>
  <si>
    <t>Racord gaze naturale PE100 SDR11 DN32 mm L = 9,0 m protejat in tub de protectie PE100 SDR11 DN 110 mm L = 7,0 m - inclusiv capat de bransament si refacerea terenului la starea initala (7,2 m asfalt + 1 m trotuar dalat + 0,8 m pe verticala) - imobil nr. FN CF69121</t>
  </si>
  <si>
    <t>Racord gaze naturale PE100 SDR11 DN32 mm L = 23,0 m protejat in tub de protectie PE100 SDR11 DN 110 mm L = 1,0 m - inclusiv capat de bransament si refacerea terenului la starea initala (22,2 m macadam + 0,8 m pe verticala) - imobil nr. 12A</t>
  </si>
  <si>
    <t>Cuplare conducta PE100 SDR11 DN 90 mm la conducta existenta PE100 SDR11 DN 200x18,2 mm - cu refacerea la starea initiala (asfalt)</t>
  </si>
  <si>
    <t>Procurare si montare rasuflatoare de carosabil</t>
  </si>
  <si>
    <t>Valoare
(lei fara TVA)</t>
  </si>
  <si>
    <t>OFERTA PRET PROIECTARE/EXECUTIE RETELE GAZE NATURALE
Obiectiv: Relocare/înlocuire conductă distribuție gaze naturale presiune redusă si instalatii de racordare
Amplasament: Apahida, str. Libertatii, nr. 203 - str. Traian, nr. 2-14/8-11, com. Apahida, jud. Cluj</t>
  </si>
  <si>
    <t>Posturile de reglare-masurare noi (4 bucăți) vor fi achizitonate si puse la dispozitie executantului de catre OSD.</t>
  </si>
  <si>
    <t>Manoperă remontare posturi de reglare - măsurare existente</t>
  </si>
  <si>
    <t>Manoperă montare posturi de reglare - măsurare noi</t>
  </si>
  <si>
    <t>O documentație tehnică, avizată, care va cuprinde reintregirea unui număr de patru instalatii de utilizare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</si>
</sst>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4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DF323-7401-4922-86BF-858E476E5D02}">
  <dimension ref="A1:P92"/>
  <sheetViews>
    <sheetView tabSelected="1" zoomScaleNormal="100" workbookViewId="0">
      <selection activeCell="B27" sqref="B27"/>
    </sheetView>
  </sheetViews>
  <sheetFormatPr defaultColWidth="9.21875" defaultRowHeight="13.2" x14ac:dyDescent="0.25"/>
  <cols>
    <col min="1" max="1" width="3.77734375" style="1" customWidth="1"/>
    <col min="2" max="2" width="74.77734375" style="1" customWidth="1"/>
    <col min="3" max="3" width="6.77734375" style="14" customWidth="1"/>
    <col min="4" max="4" width="10.77734375" style="15" customWidth="1"/>
    <col min="5" max="5" width="26.77734375" style="1" customWidth="1"/>
    <col min="6" max="7" width="2.77734375" style="1" customWidth="1"/>
    <col min="8" max="8" width="17" style="1" customWidth="1"/>
    <col min="9" max="9" width="9" style="1" customWidth="1"/>
    <col min="10" max="10" width="6.5546875" style="1" customWidth="1"/>
    <col min="11" max="11" width="8.77734375" style="1" customWidth="1"/>
    <col min="12" max="14" width="6.5546875" style="1" customWidth="1"/>
    <col min="15" max="15" width="9.77734375" style="1" customWidth="1"/>
    <col min="16" max="16" width="5.44140625" style="1" customWidth="1"/>
    <col min="17" max="16384" width="9.21875" style="1"/>
  </cols>
  <sheetData>
    <row r="1" spans="1:5" ht="41.4" customHeight="1" thickBot="1" x14ac:dyDescent="0.3">
      <c r="A1" s="17" t="s">
        <v>27</v>
      </c>
      <c r="B1" s="17"/>
      <c r="C1" s="17"/>
      <c r="D1" s="17"/>
      <c r="E1" s="17"/>
    </row>
    <row r="2" spans="1:5" ht="27" customHeight="1" thickBot="1" x14ac:dyDescent="0.3">
      <c r="A2" s="2" t="s">
        <v>3</v>
      </c>
      <c r="B2" s="3" t="s">
        <v>0</v>
      </c>
      <c r="C2" s="3" t="s">
        <v>1</v>
      </c>
      <c r="D2" s="2" t="s">
        <v>4</v>
      </c>
      <c r="E2" s="4" t="s">
        <v>26</v>
      </c>
    </row>
    <row r="3" spans="1:5" ht="26.4" x14ac:dyDescent="0.25">
      <c r="A3" s="5">
        <v>1</v>
      </c>
      <c r="B3" s="6" t="s">
        <v>10</v>
      </c>
      <c r="C3" s="5" t="s">
        <v>2</v>
      </c>
      <c r="D3" s="7">
        <v>120</v>
      </c>
      <c r="E3" s="7"/>
    </row>
    <row r="4" spans="1:5" ht="26.4" x14ac:dyDescent="0.25">
      <c r="A4" s="5">
        <v>2</v>
      </c>
      <c r="B4" s="6" t="s">
        <v>7</v>
      </c>
      <c r="C4" s="5" t="s">
        <v>2</v>
      </c>
      <c r="D4" s="7">
        <v>229.5</v>
      </c>
      <c r="E4" s="7"/>
    </row>
    <row r="5" spans="1:5" ht="26.4" x14ac:dyDescent="0.25">
      <c r="A5" s="5">
        <v>3</v>
      </c>
      <c r="B5" s="6" t="s">
        <v>8</v>
      </c>
      <c r="C5" s="5" t="s">
        <v>2</v>
      </c>
      <c r="D5" s="7">
        <v>12.5</v>
      </c>
      <c r="E5" s="7"/>
    </row>
    <row r="6" spans="1:5" ht="39.6" x14ac:dyDescent="0.25">
      <c r="A6" s="5">
        <v>4</v>
      </c>
      <c r="B6" s="6" t="s">
        <v>16</v>
      </c>
      <c r="C6" s="5" t="s">
        <v>5</v>
      </c>
      <c r="D6" s="8">
        <v>1</v>
      </c>
      <c r="E6" s="7"/>
    </row>
    <row r="7" spans="1:5" ht="39.6" x14ac:dyDescent="0.25">
      <c r="A7" s="5">
        <v>5</v>
      </c>
      <c r="B7" s="6" t="s">
        <v>12</v>
      </c>
      <c r="C7" s="5" t="s">
        <v>5</v>
      </c>
      <c r="D7" s="8">
        <v>1</v>
      </c>
      <c r="E7" s="7"/>
    </row>
    <row r="8" spans="1:5" ht="39.6" x14ac:dyDescent="0.25">
      <c r="A8" s="5">
        <v>6</v>
      </c>
      <c r="B8" s="6" t="s">
        <v>13</v>
      </c>
      <c r="C8" s="5" t="s">
        <v>5</v>
      </c>
      <c r="D8" s="8">
        <v>1</v>
      </c>
      <c r="E8" s="7"/>
    </row>
    <row r="9" spans="1:5" ht="39.6" x14ac:dyDescent="0.25">
      <c r="A9" s="5">
        <v>7</v>
      </c>
      <c r="B9" s="6" t="s">
        <v>15</v>
      </c>
      <c r="C9" s="5" t="s">
        <v>5</v>
      </c>
      <c r="D9" s="8">
        <v>3</v>
      </c>
      <c r="E9" s="7"/>
    </row>
    <row r="10" spans="1:5" ht="39.6" x14ac:dyDescent="0.25">
      <c r="A10" s="5">
        <v>8</v>
      </c>
      <c r="B10" s="6" t="s">
        <v>17</v>
      </c>
      <c r="C10" s="5" t="s">
        <v>5</v>
      </c>
      <c r="D10" s="8">
        <v>1</v>
      </c>
      <c r="E10" s="7"/>
    </row>
    <row r="11" spans="1:5" ht="39.6" x14ac:dyDescent="0.25">
      <c r="A11" s="5">
        <v>9</v>
      </c>
      <c r="B11" s="6" t="s">
        <v>14</v>
      </c>
      <c r="C11" s="5" t="s">
        <v>5</v>
      </c>
      <c r="D11" s="8">
        <v>2</v>
      </c>
      <c r="E11" s="7"/>
    </row>
    <row r="12" spans="1:5" ht="39.6" x14ac:dyDescent="0.25">
      <c r="A12" s="5">
        <v>10</v>
      </c>
      <c r="B12" s="6" t="s">
        <v>18</v>
      </c>
      <c r="C12" s="5" t="s">
        <v>5</v>
      </c>
      <c r="D12" s="8">
        <v>1</v>
      </c>
      <c r="E12" s="7"/>
    </row>
    <row r="13" spans="1:5" ht="39.6" x14ac:dyDescent="0.25">
      <c r="A13" s="5">
        <v>11</v>
      </c>
      <c r="B13" s="6" t="s">
        <v>19</v>
      </c>
      <c r="C13" s="5" t="s">
        <v>5</v>
      </c>
      <c r="D13" s="8">
        <v>1</v>
      </c>
      <c r="E13" s="7"/>
    </row>
    <row r="14" spans="1:5" ht="39.6" x14ac:dyDescent="0.25">
      <c r="A14" s="5">
        <v>12</v>
      </c>
      <c r="B14" s="6" t="s">
        <v>20</v>
      </c>
      <c r="C14" s="5" t="s">
        <v>5</v>
      </c>
      <c r="D14" s="8">
        <v>1</v>
      </c>
      <c r="E14" s="7"/>
    </row>
    <row r="15" spans="1:5" ht="52.8" x14ac:dyDescent="0.25">
      <c r="A15" s="5">
        <v>13</v>
      </c>
      <c r="B15" s="6" t="s">
        <v>21</v>
      </c>
      <c r="C15" s="5" t="s">
        <v>5</v>
      </c>
      <c r="D15" s="8">
        <v>1</v>
      </c>
      <c r="E15" s="7"/>
    </row>
    <row r="16" spans="1:5" ht="52.8" x14ac:dyDescent="0.25">
      <c r="A16" s="5">
        <v>14</v>
      </c>
      <c r="B16" s="6" t="s">
        <v>22</v>
      </c>
      <c r="C16" s="5" t="s">
        <v>5</v>
      </c>
      <c r="D16" s="8">
        <v>1</v>
      </c>
      <c r="E16" s="7"/>
    </row>
    <row r="17" spans="1:8" ht="39.6" x14ac:dyDescent="0.25">
      <c r="A17" s="5">
        <v>15</v>
      </c>
      <c r="B17" s="6" t="s">
        <v>23</v>
      </c>
      <c r="C17" s="5" t="s">
        <v>5</v>
      </c>
      <c r="D17" s="8">
        <v>1</v>
      </c>
      <c r="E17" s="7"/>
    </row>
    <row r="18" spans="1:8" ht="26.4" x14ac:dyDescent="0.25">
      <c r="A18" s="5">
        <v>16</v>
      </c>
      <c r="B18" s="6" t="s">
        <v>24</v>
      </c>
      <c r="C18" s="5" t="s">
        <v>5</v>
      </c>
      <c r="D18" s="8">
        <v>1</v>
      </c>
      <c r="E18" s="7"/>
    </row>
    <row r="19" spans="1:8" x14ac:dyDescent="0.25">
      <c r="A19" s="5">
        <v>17</v>
      </c>
      <c r="B19" s="6" t="s">
        <v>29</v>
      </c>
      <c r="C19" s="5" t="s">
        <v>5</v>
      </c>
      <c r="D19" s="8">
        <v>8</v>
      </c>
      <c r="E19" s="7"/>
    </row>
    <row r="20" spans="1:8" x14ac:dyDescent="0.25">
      <c r="A20" s="5">
        <v>18</v>
      </c>
      <c r="B20" s="6" t="s">
        <v>30</v>
      </c>
      <c r="C20" s="5" t="s">
        <v>5</v>
      </c>
      <c r="D20" s="8">
        <v>4</v>
      </c>
      <c r="E20" s="7"/>
    </row>
    <row r="21" spans="1:8" x14ac:dyDescent="0.25">
      <c r="A21" s="5">
        <v>19</v>
      </c>
      <c r="B21" s="6" t="s">
        <v>25</v>
      </c>
      <c r="C21" s="5" t="s">
        <v>5</v>
      </c>
      <c r="D21" s="8">
        <v>4</v>
      </c>
      <c r="E21" s="7"/>
      <c r="H21" s="9"/>
    </row>
    <row r="22" spans="1:8" ht="26.4" x14ac:dyDescent="0.25">
      <c r="A22" s="5">
        <v>20</v>
      </c>
      <c r="B22" s="6" t="s">
        <v>31</v>
      </c>
      <c r="C22" s="5" t="s">
        <v>5</v>
      </c>
      <c r="D22" s="8">
        <v>1</v>
      </c>
      <c r="E22" s="7"/>
      <c r="H22" s="9"/>
    </row>
    <row r="23" spans="1:8" x14ac:dyDescent="0.25">
      <c r="A23" s="5">
        <v>21</v>
      </c>
      <c r="B23" s="6" t="s">
        <v>11</v>
      </c>
      <c r="C23" s="5" t="s">
        <v>2</v>
      </c>
      <c r="D23" s="7">
        <v>5.6</v>
      </c>
      <c r="E23" s="7"/>
      <c r="H23" s="9"/>
    </row>
    <row r="24" spans="1:8" s="14" customFormat="1" ht="12" customHeight="1" x14ac:dyDescent="0.25">
      <c r="A24" s="10" t="s">
        <v>6</v>
      </c>
      <c r="B24" s="11"/>
      <c r="C24" s="11"/>
      <c r="D24" s="12"/>
      <c r="E24" s="13">
        <f>SUM(E3:E23)</f>
        <v>0</v>
      </c>
    </row>
    <row r="26" spans="1:8" x14ac:dyDescent="0.25">
      <c r="B26" s="1" t="s">
        <v>9</v>
      </c>
    </row>
    <row r="27" spans="1:8" x14ac:dyDescent="0.25">
      <c r="B27" s="1" t="s">
        <v>28</v>
      </c>
    </row>
    <row r="92" spans="1:16" s="14" customFormat="1" x14ac:dyDescent="0.25">
      <c r="A92" s="1"/>
      <c r="B92" s="16"/>
      <c r="D92" s="15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</sheetData>
  <mergeCells count="2">
    <mergeCell ref="A24:D24"/>
    <mergeCell ref="A1:E1"/>
  </mergeCells>
  <pageMargins left="0.31496062992125984" right="0.31496062992125984" top="0.35433070866141736" bottom="0.35433070866141736" header="0.11811023622047245" footer="0.1181102362204724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CPL</vt:lpstr>
    </vt:vector>
  </TitlesOfParts>
  <Company>E.On Gaz Distributie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Dumitru Vlad</dc:creator>
  <cp:lastModifiedBy>Dumitru Vlad</cp:lastModifiedBy>
  <cp:lastPrinted>2023-07-04T07:20:35Z</cp:lastPrinted>
  <dcterms:created xsi:type="dcterms:W3CDTF">2010-05-24T12:51:48Z</dcterms:created>
  <dcterms:modified xsi:type="dcterms:W3CDTF">2024-07-05T04:24:12Z</dcterms:modified>
</cp:coreProperties>
</file>